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31" yWindow="65431" windowWidth="19425" windowHeight="10425" activeTab="0"/>
  </bookViews>
  <sheets>
    <sheet name="Seznam předávacích stanic tepla" sheetId="1" r:id="rId1"/>
  </sheets>
  <definedNames>
    <definedName name="_xlnm._FilterDatabase" localSheetId="0" hidden="1">'Seznam předávacích stanic tepla'!$A$1:$J$1</definedName>
    <definedName name="_xlnm.Print_Area" localSheetId="0">'Seznam předávacích stanic tepla'!$A$1:$J$69</definedName>
    <definedName name="_xlnm.Print_Titles" localSheetId="0">'Seznam předávacích stanic tepla'!$1:$1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<sst xmlns="http://schemas.openxmlformats.org/spreadsheetml/2006/main" count="148" uniqueCount="113">
  <si>
    <t>Název PS (objekt)</t>
  </si>
  <si>
    <t>Ohřev TUV</t>
  </si>
  <si>
    <t>Ano</t>
  </si>
  <si>
    <t>Ne</t>
  </si>
  <si>
    <t>Gymnázium - hl. budova</t>
  </si>
  <si>
    <t>Gymnázium - tělocvična</t>
  </si>
  <si>
    <t>Kino Svět</t>
  </si>
  <si>
    <t>Centrum Univerzita Tábor</t>
  </si>
  <si>
    <t>SZEŠ - domov mládeže</t>
  </si>
  <si>
    <t>SZEŠ - hl. budova</t>
  </si>
  <si>
    <t>Česká spořitelna</t>
  </si>
  <si>
    <t>Městská knihovna Tábor</t>
  </si>
  <si>
    <t>Obchodní akademie</t>
  </si>
  <si>
    <t>Comett plus - autobusové nádr.</t>
  </si>
  <si>
    <t>Hotel Slávia (CST s.r.o.)</t>
  </si>
  <si>
    <t>Obchodní pasáž Kaňka</t>
  </si>
  <si>
    <t>Karin-T (lékařský dům)</t>
  </si>
  <si>
    <t>ČP - OZ JČ Pošta 02</t>
  </si>
  <si>
    <t>Hospodářské družstvo</t>
  </si>
  <si>
    <t>Penny Market</t>
  </si>
  <si>
    <t>U Bechyšké dráhy 790</t>
  </si>
  <si>
    <t>NWT Computer</t>
  </si>
  <si>
    <t>Křemen Jan</t>
  </si>
  <si>
    <t>ČD depo</t>
  </si>
  <si>
    <t>Táborské soukromé gymnázium</t>
  </si>
  <si>
    <t>MŠ Kollárova Tábor</t>
  </si>
  <si>
    <t>Položka</t>
  </si>
  <si>
    <t>Výkon PS
[kW]</t>
  </si>
  <si>
    <t xml:space="preserve"> - izolace</t>
  </si>
  <si>
    <t>SOUČET</t>
  </si>
  <si>
    <t>Cena připojení</t>
  </si>
  <si>
    <t>Cena celkem</t>
  </si>
  <si>
    <t>Cena vizualizace</t>
  </si>
  <si>
    <t>Cena inženýrských činností</t>
  </si>
  <si>
    <t>Cena KPS</t>
  </si>
  <si>
    <t>- dodávku strojní části vlastních KPS (jednotlivé moduly dle požadavku)</t>
  </si>
  <si>
    <t>- MaR primární části</t>
  </si>
  <si>
    <t>- akumulační nádobu teplé vody (je-li požadována)</t>
  </si>
  <si>
    <t>Cena KPS zahrnuje:</t>
  </si>
  <si>
    <t>Cena připojení zahrnuje:</t>
  </si>
  <si>
    <t>Cena vizualizace zahrnuje:</t>
  </si>
  <si>
    <t>- vizualizace na STÁVAJÍCÍM dispečinku v Teplárně Tábor</t>
  </si>
  <si>
    <t>- propojení MaR sekundární části s KPS, případně obnova MaR sekundární části (výměna snímačů teploty dle potřeb nové MaR), řízení okruhů stávajících rozdělovačů SO</t>
  </si>
  <si>
    <t>- drobné stavební úpravy</t>
  </si>
  <si>
    <t>- dopravy na adresu</t>
  </si>
  <si>
    <t>- připojení elektro stávajících rozdělovačů</t>
  </si>
  <si>
    <t>- montáže strojní části na místě instalace vč. potrubního připojení KPS, novou expanzní nádobu SO (bude-li potřeba)</t>
  </si>
  <si>
    <t>Cena demontáží</t>
  </si>
  <si>
    <t>Cena demontáží zahrnuje:</t>
  </si>
  <si>
    <t>- demontáže stávající parokondenzátní technologie v místě instalace</t>
  </si>
  <si>
    <t>Cena inženýrských činností zahrnuje:</t>
  </si>
  <si>
    <t>- uvedení do provozu</t>
  </si>
  <si>
    <t>- antikorozní nátěr</t>
  </si>
  <si>
    <t>- zaškolení obsluhy</t>
  </si>
  <si>
    <t>- dokumentaci skutečného provedení</t>
  </si>
  <si>
    <t>- dodavatelskou a výrobně montážní dokumentaci</t>
  </si>
  <si>
    <t>- dopouštění SO z vratné větve PO</t>
  </si>
  <si>
    <t>- koordinaci profesí</t>
  </si>
  <si>
    <t>Brisk a.s.</t>
  </si>
  <si>
    <t>ze SO</t>
  </si>
  <si>
    <t xml:space="preserve">Lesikar a.s. </t>
  </si>
  <si>
    <t>unuodesign s.r.o.</t>
  </si>
  <si>
    <t>Grafiko print s.r.o.</t>
  </si>
  <si>
    <t>PETA servis s.r.o.</t>
  </si>
  <si>
    <t>Nábytek VASA, spol. s.r.o.</t>
  </si>
  <si>
    <t>EKAN servis s.r.o</t>
  </si>
  <si>
    <t>SPŠ stavební</t>
  </si>
  <si>
    <t>MKD Tábor</t>
  </si>
  <si>
    <t>AHOLD Czech Republic a.s.</t>
  </si>
  <si>
    <t>Comett plus - č.p.2115</t>
  </si>
  <si>
    <t>Comett plus - č.p.1917</t>
  </si>
  <si>
    <t>ČP - dílny, garáže</t>
  </si>
  <si>
    <t>Soběslavská 1094 (SVJ)</t>
  </si>
  <si>
    <t>LIDL Česká republika v.o.s.</t>
  </si>
  <si>
    <t>3Z</t>
  </si>
  <si>
    <t>4Z</t>
  </si>
  <si>
    <t>5Z</t>
  </si>
  <si>
    <t>6Z</t>
  </si>
  <si>
    <t>7Z</t>
  </si>
  <si>
    <t>8Z</t>
  </si>
  <si>
    <t>2Z</t>
  </si>
  <si>
    <t>1Z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</si>
  <si>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</si>
  <si>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</si>
  <si>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</si>
  <si>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</si>
  <si>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</si>
  <si>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</si>
  <si>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</si>
  <si>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</si>
  <si>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</si>
  <si>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</si>
  <si>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</si>
  <si>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</si>
  <si>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</si>
  <si>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</si>
  <si>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1S+V</t>
  </si>
  <si>
    <t>2S+V</t>
  </si>
  <si>
    <t>3S+V</t>
  </si>
  <si>
    <t>4S+V</t>
  </si>
  <si>
    <t>5S+V</t>
  </si>
  <si>
    <t>6S+V</t>
  </si>
  <si>
    <t>7S+V</t>
  </si>
  <si>
    <t>8S+V</t>
  </si>
  <si>
    <t>9S+V</t>
  </si>
  <si>
    <t>10S+V</t>
  </si>
  <si>
    <t>11S+V</t>
  </si>
  <si>
    <t>12S+V</t>
  </si>
  <si>
    <t>13S+V</t>
  </si>
  <si>
    <t>14S+V</t>
  </si>
  <si>
    <t>15S+V</t>
  </si>
  <si>
    <t>16S+V</t>
  </si>
  <si>
    <t>Stop-Shop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</si>
</sst>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_-"/>
  </numFmts>
  <fonts count="16">
    <font>
      <sz val="10"/>
      <color theme="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u val="single"/>
      <sz val="10"/>
      <color theme="1"/>
      <name val="Calibri Light"/>
      <family val="2"/>
    </font>
    <font>
      <sz val="12"/>
      <color theme="0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"/>
      <family val="2"/>
    </font>
    <font>
      <sz val="12"/>
      <color theme="1"/>
      <name val="Calibri Light"/>
      <family val="2"/>
      <scheme val="major"/>
    </font>
    <font>
      <b/>
      <u val="single"/>
      <sz val="10"/>
      <color theme="1"/>
      <name val="Calibri Light"/>
      <family val="2"/>
    </font>
    <font>
      <sz val="10"/>
      <color rgb="FFFF000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rgb="FF336699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164" fontId="3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64" fontId="8" fillId="0" borderId="1" xfId="0" applyNumberFormat="1" applyFont="1" applyBorder="1"/>
    <xf numFmtId="164" fontId="10" fillId="0" borderId="1" xfId="0" applyNumberFormat="1" applyFont="1" applyBorder="1"/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Border="1"/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164" fontId="7" fillId="0" borderId="1" xfId="0" applyNumberFormat="1" applyFont="1" applyBorder="1"/>
    <xf numFmtId="0" fontId="3" fillId="0" borderId="0" xfId="0" applyFont="1" applyFill="1" applyBorder="1" applyAlignment="1" quotePrefix="1">
      <alignment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/>
    <xf numFmtId="0" fontId="11" fillId="0" borderId="0" xfId="0" applyFont="1" applyFill="1" applyBorder="1" applyAlignment="1" quotePrefix="1">
      <alignment/>
    </xf>
    <xf numFmtId="0" fontId="3" fillId="0" borderId="0" xfId="0" applyFont="1" quotePrefix="1"/>
    <xf numFmtId="0" fontId="3" fillId="0" borderId="0" xfId="0" applyFont="1" applyBorder="1" quotePrefix="1"/>
    <xf numFmtId="0" fontId="3" fillId="0" borderId="0" xfId="0" applyFont="1" applyFill="1" quotePrefix="1"/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4" fontId="15" fillId="0" borderId="1" xfId="0" applyNumberFormat="1" applyFont="1" applyBorder="1"/>
    <xf numFmtId="164" fontId="10" fillId="0" borderId="1" xfId="0" applyNumberFormat="1" applyFont="1" applyBorder="1" applyProtection="1"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Protection="1"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10" fillId="0" borderId="8" xfId="0" applyNumberFormat="1" applyFont="1" applyBorder="1" applyProtection="1">
      <protection locked="0"/>
    </xf>
    <xf numFmtId="164" fontId="15" fillId="0" borderId="8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Protection="1">
      <protection locked="0"/>
    </xf>
    <xf numFmtId="164" fontId="15" fillId="0" borderId="1" xfId="0" applyNumberFormat="1" applyFont="1" applyBorder="1" applyAlignment="1" applyProtection="1">
      <alignment vertical="center"/>
      <protection locked="0"/>
    </xf>
    <xf numFmtId="164" fontId="15" fillId="0" borderId="1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4"/>
  <sheetViews>
    <sheetView tabSelected="1" view="pageLayout" zoomScale="85" zoomScaleSheetLayoutView="85" zoomScalePageLayoutView="85" workbookViewId="0" topLeftCell="A28">
      <selection activeCell="E38" sqref="E38"/>
    </sheetView>
  </sheetViews>
  <sheetFormatPr defaultColWidth="9.140625" defaultRowHeight="12.75"/>
  <cols>
    <col min="1" max="1" width="10.00390625" style="1" customWidth="1"/>
    <col min="2" max="2" width="39.00390625" style="1" customWidth="1"/>
    <col min="3" max="3" width="12.7109375" style="1" bestFit="1" customWidth="1"/>
    <col min="4" max="4" width="14.00390625" style="1" bestFit="1" customWidth="1"/>
    <col min="5" max="5" width="19.28125" style="8" bestFit="1" customWidth="1"/>
    <col min="6" max="6" width="14.8515625" style="8" customWidth="1"/>
    <col min="7" max="7" width="17.140625" style="1" customWidth="1"/>
    <col min="8" max="8" width="15.57421875" style="1" bestFit="1" customWidth="1"/>
    <col min="9" max="9" width="15.57421875" style="1" customWidth="1"/>
    <col min="10" max="10" width="22.140625" style="1" customWidth="1"/>
    <col min="11" max="11" width="9.140625" style="1" customWidth="1"/>
    <col min="12" max="12" width="13.28125" style="1" customWidth="1"/>
    <col min="13" max="13" width="13.7109375" style="1" customWidth="1"/>
    <col min="14" max="16384" width="9.140625" style="1" customWidth="1"/>
  </cols>
  <sheetData>
    <row r="1" spans="1:10" s="2" customFormat="1" ht="47.25">
      <c r="A1" s="9" t="s">
        <v>26</v>
      </c>
      <c r="B1" s="9" t="s">
        <v>0</v>
      </c>
      <c r="C1" s="9" t="s">
        <v>27</v>
      </c>
      <c r="D1" s="9" t="s">
        <v>1</v>
      </c>
      <c r="E1" s="10" t="s">
        <v>34</v>
      </c>
      <c r="F1" s="10" t="s">
        <v>32</v>
      </c>
      <c r="G1" s="10" t="s">
        <v>30</v>
      </c>
      <c r="H1" s="10" t="s">
        <v>47</v>
      </c>
      <c r="I1" s="10" t="s">
        <v>33</v>
      </c>
      <c r="J1" s="10" t="s">
        <v>31</v>
      </c>
    </row>
    <row r="2" spans="1:13" ht="15.75">
      <c r="A2" s="11" t="s">
        <v>81</v>
      </c>
      <c r="B2" s="12" t="s">
        <v>4</v>
      </c>
      <c r="C2" s="13">
        <v>350</v>
      </c>
      <c r="D2" s="13" t="s">
        <v>2</v>
      </c>
      <c r="E2" s="58"/>
      <c r="F2" s="58"/>
      <c r="G2" s="58"/>
      <c r="H2" s="58"/>
      <c r="I2" s="58"/>
      <c r="J2" s="18">
        <f aca="true" t="shared" si="0" ref="J2:J23">SUM(E2:I2)</f>
        <v>0</v>
      </c>
      <c r="L2" s="31"/>
      <c r="M2" s="21"/>
    </row>
    <row r="3" spans="1:13" s="6" customFormat="1" ht="15.75">
      <c r="A3" s="11" t="s">
        <v>80</v>
      </c>
      <c r="B3" s="12" t="s">
        <v>5</v>
      </c>
      <c r="C3" s="13">
        <v>520</v>
      </c>
      <c r="D3" s="13" t="s">
        <v>2</v>
      </c>
      <c r="E3" s="58"/>
      <c r="F3" s="58"/>
      <c r="G3" s="58"/>
      <c r="H3" s="58"/>
      <c r="I3" s="58"/>
      <c r="J3" s="18">
        <f t="shared" si="0"/>
        <v>0</v>
      </c>
      <c r="L3" s="31"/>
      <c r="M3" s="21"/>
    </row>
    <row r="4" spans="1:13" s="7" customFormat="1" ht="15.75">
      <c r="A4" s="11" t="s">
        <v>74</v>
      </c>
      <c r="B4" s="12" t="s">
        <v>6</v>
      </c>
      <c r="C4" s="13">
        <v>150</v>
      </c>
      <c r="D4" s="13" t="s">
        <v>3</v>
      </c>
      <c r="E4" s="58"/>
      <c r="F4" s="58"/>
      <c r="G4" s="58"/>
      <c r="H4" s="58"/>
      <c r="I4" s="58"/>
      <c r="J4" s="18">
        <f t="shared" si="0"/>
        <v>0</v>
      </c>
      <c r="L4" s="31"/>
      <c r="M4" s="21"/>
    </row>
    <row r="5" spans="1:13" ht="15.75">
      <c r="A5" s="11" t="s">
        <v>75</v>
      </c>
      <c r="B5" s="12" t="s">
        <v>7</v>
      </c>
      <c r="C5" s="13">
        <v>850</v>
      </c>
      <c r="D5" s="13" t="s">
        <v>2</v>
      </c>
      <c r="E5" s="58"/>
      <c r="F5" s="58"/>
      <c r="G5" s="58"/>
      <c r="H5" s="58"/>
      <c r="I5" s="58"/>
      <c r="J5" s="18">
        <f t="shared" si="0"/>
        <v>0</v>
      </c>
      <c r="L5" s="31"/>
      <c r="M5" s="21"/>
    </row>
    <row r="6" spans="1:13" ht="15.75">
      <c r="A6" s="11" t="s">
        <v>76</v>
      </c>
      <c r="B6" s="12" t="s">
        <v>8</v>
      </c>
      <c r="C6" s="13">
        <v>400</v>
      </c>
      <c r="D6" s="13" t="s">
        <v>2</v>
      </c>
      <c r="E6" s="58"/>
      <c r="F6" s="58"/>
      <c r="G6" s="58"/>
      <c r="H6" s="58"/>
      <c r="I6" s="58"/>
      <c r="J6" s="18">
        <f t="shared" si="0"/>
        <v>0</v>
      </c>
      <c r="L6" s="31"/>
      <c r="M6" s="21"/>
    </row>
    <row r="7" spans="1:13" ht="15.75">
      <c r="A7" s="11" t="s">
        <v>77</v>
      </c>
      <c r="B7" s="12" t="s">
        <v>9</v>
      </c>
      <c r="C7" s="13">
        <v>250</v>
      </c>
      <c r="D7" s="13" t="s">
        <v>3</v>
      </c>
      <c r="E7" s="58"/>
      <c r="F7" s="58"/>
      <c r="G7" s="58"/>
      <c r="H7" s="58"/>
      <c r="I7" s="58"/>
      <c r="J7" s="18">
        <f t="shared" si="0"/>
        <v>0</v>
      </c>
      <c r="L7" s="31"/>
      <c r="M7" s="21"/>
    </row>
    <row r="8" spans="1:13" ht="15.75">
      <c r="A8" s="11" t="s">
        <v>78</v>
      </c>
      <c r="B8" s="12" t="s">
        <v>25</v>
      </c>
      <c r="C8" s="13">
        <v>150</v>
      </c>
      <c r="D8" s="13" t="s">
        <v>2</v>
      </c>
      <c r="E8" s="58"/>
      <c r="F8" s="58"/>
      <c r="G8" s="58"/>
      <c r="H8" s="58"/>
      <c r="I8" s="58"/>
      <c r="J8" s="18">
        <f t="shared" si="0"/>
        <v>0</v>
      </c>
      <c r="L8" s="31"/>
      <c r="M8" s="21"/>
    </row>
    <row r="9" spans="1:13" ht="15.75">
      <c r="A9" s="11" t="s">
        <v>79</v>
      </c>
      <c r="B9" s="12" t="s">
        <v>10</v>
      </c>
      <c r="C9" s="13">
        <v>200</v>
      </c>
      <c r="D9" s="13" t="s">
        <v>3</v>
      </c>
      <c r="E9" s="58"/>
      <c r="F9" s="58"/>
      <c r="G9" s="58"/>
      <c r="H9" s="58"/>
      <c r="I9" s="58"/>
      <c r="J9" s="18">
        <f t="shared" si="0"/>
        <v>0</v>
      </c>
      <c r="L9" s="31"/>
      <c r="M9" s="21"/>
    </row>
    <row r="10" spans="1:13" ht="15.75">
      <c r="A10" s="11" t="s">
        <v>82</v>
      </c>
      <c r="B10" s="12" t="s">
        <v>11</v>
      </c>
      <c r="C10" s="13">
        <v>120</v>
      </c>
      <c r="D10" s="13" t="s">
        <v>3</v>
      </c>
      <c r="E10" s="58"/>
      <c r="F10" s="58"/>
      <c r="G10" s="58"/>
      <c r="H10" s="58"/>
      <c r="I10" s="58"/>
      <c r="J10" s="18">
        <f t="shared" si="0"/>
        <v>0</v>
      </c>
      <c r="L10" s="31"/>
      <c r="M10" s="21"/>
    </row>
    <row r="11" spans="1:13" ht="15.75">
      <c r="A11" s="11" t="s">
        <v>83</v>
      </c>
      <c r="B11" s="12" t="s">
        <v>12</v>
      </c>
      <c r="C11" s="13">
        <v>200</v>
      </c>
      <c r="D11" s="13" t="s">
        <v>3</v>
      </c>
      <c r="E11" s="58"/>
      <c r="F11" s="58"/>
      <c r="G11" s="58"/>
      <c r="H11" s="58"/>
      <c r="I11" s="58"/>
      <c r="J11" s="18">
        <f t="shared" si="0"/>
        <v>0</v>
      </c>
      <c r="L11" s="31"/>
      <c r="M11" s="21"/>
    </row>
    <row r="12" spans="1:13" ht="15.75">
      <c r="A12" s="11" t="s">
        <v>84</v>
      </c>
      <c r="B12" s="12" t="s">
        <v>13</v>
      </c>
      <c r="C12" s="13">
        <v>250</v>
      </c>
      <c r="D12" s="13" t="s">
        <v>2</v>
      </c>
      <c r="E12" s="58"/>
      <c r="F12" s="58"/>
      <c r="G12" s="58"/>
      <c r="H12" s="58"/>
      <c r="I12" s="58"/>
      <c r="J12" s="18">
        <f t="shared" si="0"/>
        <v>0</v>
      </c>
      <c r="L12" s="31"/>
      <c r="M12" s="21"/>
    </row>
    <row r="13" spans="1:13" ht="15.75">
      <c r="A13" s="11" t="s">
        <v>85</v>
      </c>
      <c r="B13" s="12" t="s">
        <v>14</v>
      </c>
      <c r="C13" s="13">
        <v>200</v>
      </c>
      <c r="D13" s="13" t="s">
        <v>2</v>
      </c>
      <c r="E13" s="58"/>
      <c r="F13" s="58"/>
      <c r="G13" s="58"/>
      <c r="H13" s="58"/>
      <c r="I13" s="58"/>
      <c r="J13" s="18">
        <f t="shared" si="0"/>
        <v>0</v>
      </c>
      <c r="L13" s="31"/>
      <c r="M13" s="21"/>
    </row>
    <row r="14" spans="1:13" ht="15.75">
      <c r="A14" s="11" t="s">
        <v>86</v>
      </c>
      <c r="B14" s="12" t="s">
        <v>15</v>
      </c>
      <c r="C14" s="13">
        <v>80</v>
      </c>
      <c r="D14" s="13" t="s">
        <v>3</v>
      </c>
      <c r="E14" s="58"/>
      <c r="F14" s="58"/>
      <c r="G14" s="58"/>
      <c r="H14" s="58"/>
      <c r="I14" s="58"/>
      <c r="J14" s="18">
        <f t="shared" si="0"/>
        <v>0</v>
      </c>
      <c r="L14" s="31"/>
      <c r="M14" s="21"/>
    </row>
    <row r="15" spans="1:13" ht="15.75">
      <c r="A15" s="11" t="s">
        <v>87</v>
      </c>
      <c r="B15" s="12" t="s">
        <v>16</v>
      </c>
      <c r="C15" s="13">
        <v>50</v>
      </c>
      <c r="D15" s="13" t="s">
        <v>2</v>
      </c>
      <c r="E15" s="58"/>
      <c r="F15" s="58"/>
      <c r="G15" s="58"/>
      <c r="H15" s="58"/>
      <c r="I15" s="58"/>
      <c r="J15" s="18">
        <f t="shared" si="0"/>
        <v>0</v>
      </c>
      <c r="L15" s="31"/>
      <c r="M15" s="21"/>
    </row>
    <row r="16" spans="1:13" ht="15.75">
      <c r="A16" s="11" t="s">
        <v>88</v>
      </c>
      <c r="B16" s="12" t="s">
        <v>17</v>
      </c>
      <c r="C16" s="13">
        <v>400</v>
      </c>
      <c r="D16" s="13" t="s">
        <v>2</v>
      </c>
      <c r="E16" s="58"/>
      <c r="F16" s="58"/>
      <c r="G16" s="58"/>
      <c r="H16" s="58"/>
      <c r="I16" s="58"/>
      <c r="J16" s="18">
        <f t="shared" si="0"/>
        <v>0</v>
      </c>
      <c r="L16" s="31"/>
      <c r="M16" s="21"/>
    </row>
    <row r="17" spans="1:13" ht="15.75">
      <c r="A17" s="11" t="s">
        <v>89</v>
      </c>
      <c r="B17" s="12" t="s">
        <v>18</v>
      </c>
      <c r="C17" s="13">
        <v>60</v>
      </c>
      <c r="D17" s="13" t="s">
        <v>3</v>
      </c>
      <c r="E17" s="58"/>
      <c r="F17" s="58"/>
      <c r="G17" s="58"/>
      <c r="H17" s="58"/>
      <c r="I17" s="58"/>
      <c r="J17" s="18">
        <f t="shared" si="0"/>
        <v>0</v>
      </c>
      <c r="L17" s="31"/>
      <c r="M17" s="21"/>
    </row>
    <row r="18" spans="1:13" ht="15.75">
      <c r="A18" s="11" t="s">
        <v>90</v>
      </c>
      <c r="B18" s="12" t="s">
        <v>19</v>
      </c>
      <c r="C18" s="13">
        <v>80</v>
      </c>
      <c r="D18" s="13" t="s">
        <v>3</v>
      </c>
      <c r="E18" s="58"/>
      <c r="F18" s="58"/>
      <c r="G18" s="58"/>
      <c r="H18" s="58"/>
      <c r="I18" s="58"/>
      <c r="J18" s="18">
        <f t="shared" si="0"/>
        <v>0</v>
      </c>
      <c r="L18" s="31"/>
      <c r="M18" s="21"/>
    </row>
    <row r="19" spans="1:13" ht="15.75">
      <c r="A19" s="11" t="s">
        <v>91</v>
      </c>
      <c r="B19" s="12" t="s">
        <v>20</v>
      </c>
      <c r="C19" s="13">
        <v>60</v>
      </c>
      <c r="D19" s="13" t="s">
        <v>3</v>
      </c>
      <c r="E19" s="58"/>
      <c r="F19" s="58"/>
      <c r="G19" s="58"/>
      <c r="H19" s="58"/>
      <c r="I19" s="58"/>
      <c r="J19" s="18">
        <f t="shared" si="0"/>
        <v>0</v>
      </c>
      <c r="L19" s="31"/>
      <c r="M19" s="21"/>
    </row>
    <row r="20" spans="1:13" ht="15.75">
      <c r="A20" s="11" t="s">
        <v>92</v>
      </c>
      <c r="B20" s="12" t="s">
        <v>21</v>
      </c>
      <c r="C20" s="13">
        <v>60</v>
      </c>
      <c r="D20" s="13" t="s">
        <v>3</v>
      </c>
      <c r="E20" s="58"/>
      <c r="F20" s="58"/>
      <c r="G20" s="58"/>
      <c r="H20" s="58"/>
      <c r="I20" s="58"/>
      <c r="J20" s="18">
        <f t="shared" si="0"/>
        <v>0</v>
      </c>
      <c r="L20" s="31"/>
      <c r="M20" s="21"/>
    </row>
    <row r="21" spans="1:13" ht="15.75">
      <c r="A21" s="11" t="s">
        <v>93</v>
      </c>
      <c r="B21" s="12" t="s">
        <v>22</v>
      </c>
      <c r="C21" s="13">
        <v>20</v>
      </c>
      <c r="D21" s="13" t="s">
        <v>2</v>
      </c>
      <c r="E21" s="58"/>
      <c r="F21" s="58"/>
      <c r="G21" s="58"/>
      <c r="H21" s="58"/>
      <c r="I21" s="58"/>
      <c r="J21" s="18">
        <f t="shared" si="0"/>
        <v>0</v>
      </c>
      <c r="L21" s="31"/>
      <c r="M21" s="21"/>
    </row>
    <row r="22" spans="1:13" ht="15.75">
      <c r="A22" s="11" t="s">
        <v>94</v>
      </c>
      <c r="B22" s="12" t="s">
        <v>23</v>
      </c>
      <c r="C22" s="13">
        <v>1500</v>
      </c>
      <c r="D22" s="13" t="s">
        <v>3</v>
      </c>
      <c r="E22" s="58"/>
      <c r="F22" s="58"/>
      <c r="G22" s="58"/>
      <c r="H22" s="58"/>
      <c r="I22" s="58"/>
      <c r="J22" s="18">
        <f t="shared" si="0"/>
        <v>0</v>
      </c>
      <c r="L22" s="31"/>
      <c r="M22" s="21"/>
    </row>
    <row r="23" spans="1:13" ht="15.75">
      <c r="A23" s="11" t="s">
        <v>95</v>
      </c>
      <c r="B23" s="12" t="s">
        <v>24</v>
      </c>
      <c r="C23" s="13">
        <v>150</v>
      </c>
      <c r="D23" s="13" t="s">
        <v>2</v>
      </c>
      <c r="E23" s="59"/>
      <c r="F23" s="59"/>
      <c r="G23" s="58"/>
      <c r="H23" s="59"/>
      <c r="I23" s="58"/>
      <c r="J23" s="18">
        <f t="shared" si="0"/>
        <v>0</v>
      </c>
      <c r="L23" s="31"/>
      <c r="M23" s="21"/>
    </row>
    <row r="24" spans="1:13" ht="15.75">
      <c r="A24" s="11" t="s">
        <v>96</v>
      </c>
      <c r="B24" s="12" t="s">
        <v>58</v>
      </c>
      <c r="C24" s="13">
        <v>800</v>
      </c>
      <c r="D24" s="13" t="s">
        <v>3</v>
      </c>
      <c r="E24" s="58"/>
      <c r="F24" s="58"/>
      <c r="G24" s="58"/>
      <c r="H24" s="58"/>
      <c r="I24" s="58"/>
      <c r="J24" s="18">
        <f aca="true" t="shared" si="1" ref="J24:J36">SUM(E24:I24)</f>
        <v>0</v>
      </c>
      <c r="L24" s="32"/>
      <c r="M24" s="21"/>
    </row>
    <row r="25" spans="1:10" ht="15.75">
      <c r="A25" s="11" t="s">
        <v>97</v>
      </c>
      <c r="B25" s="12" t="s">
        <v>60</v>
      </c>
      <c r="C25" s="13">
        <v>300</v>
      </c>
      <c r="D25" s="13" t="s">
        <v>3</v>
      </c>
      <c r="E25" s="58"/>
      <c r="F25" s="58"/>
      <c r="G25" s="58"/>
      <c r="H25" s="58"/>
      <c r="I25" s="58"/>
      <c r="J25" s="18">
        <f t="shared" si="1"/>
        <v>0</v>
      </c>
    </row>
    <row r="26" spans="1:10" ht="15.75">
      <c r="A26" s="39" t="s">
        <v>98</v>
      </c>
      <c r="B26" s="45" t="s">
        <v>61</v>
      </c>
      <c r="C26" s="43">
        <v>60</v>
      </c>
      <c r="D26" s="42" t="s">
        <v>2</v>
      </c>
      <c r="E26" s="60"/>
      <c r="F26" s="58"/>
      <c r="G26" s="58"/>
      <c r="H26" s="58"/>
      <c r="I26" s="58"/>
      <c r="J26" s="18">
        <f t="shared" si="1"/>
        <v>0</v>
      </c>
    </row>
    <row r="27" spans="1:10" ht="15.75">
      <c r="A27" s="39" t="s">
        <v>99</v>
      </c>
      <c r="B27" s="46" t="s">
        <v>62</v>
      </c>
      <c r="C27" s="44">
        <v>250</v>
      </c>
      <c r="D27" s="42" t="s">
        <v>59</v>
      </c>
      <c r="E27" s="60"/>
      <c r="F27" s="58"/>
      <c r="G27" s="58"/>
      <c r="H27" s="58"/>
      <c r="I27" s="58"/>
      <c r="J27" s="18">
        <f t="shared" si="1"/>
        <v>0</v>
      </c>
    </row>
    <row r="28" spans="1:10" ht="15.75">
      <c r="A28" s="39" t="s">
        <v>100</v>
      </c>
      <c r="B28" s="45" t="s">
        <v>63</v>
      </c>
      <c r="C28" s="43">
        <v>600</v>
      </c>
      <c r="D28" s="42" t="s">
        <v>59</v>
      </c>
      <c r="E28" s="60"/>
      <c r="F28" s="58"/>
      <c r="G28" s="58"/>
      <c r="H28" s="58"/>
      <c r="I28" s="58"/>
      <c r="J28" s="18">
        <f t="shared" si="1"/>
        <v>0</v>
      </c>
    </row>
    <row r="29" spans="1:10" ht="15.75">
      <c r="A29" s="39" t="s">
        <v>101</v>
      </c>
      <c r="B29" s="45" t="s">
        <v>64</v>
      </c>
      <c r="C29" s="50">
        <v>300</v>
      </c>
      <c r="D29" s="47" t="s">
        <v>3</v>
      </c>
      <c r="E29" s="60"/>
      <c r="F29" s="58"/>
      <c r="G29" s="58"/>
      <c r="H29" s="58"/>
      <c r="I29" s="58"/>
      <c r="J29" s="18">
        <f t="shared" si="1"/>
        <v>0</v>
      </c>
    </row>
    <row r="30" spans="1:10" ht="15.75">
      <c r="A30" s="39" t="s">
        <v>102</v>
      </c>
      <c r="B30" s="45" t="s">
        <v>65</v>
      </c>
      <c r="C30" s="50">
        <v>60</v>
      </c>
      <c r="D30" s="42" t="s">
        <v>3</v>
      </c>
      <c r="E30" s="60"/>
      <c r="F30" s="58"/>
      <c r="G30" s="58"/>
      <c r="H30" s="58"/>
      <c r="I30" s="58"/>
      <c r="J30" s="18">
        <f t="shared" si="1"/>
        <v>0</v>
      </c>
    </row>
    <row r="31" spans="1:10" ht="15.75">
      <c r="A31" s="39" t="s">
        <v>103</v>
      </c>
      <c r="B31" s="45" t="s">
        <v>66</v>
      </c>
      <c r="C31" s="50">
        <v>100</v>
      </c>
      <c r="D31" s="42" t="s">
        <v>3</v>
      </c>
      <c r="E31" s="60"/>
      <c r="F31" s="58"/>
      <c r="G31" s="58"/>
      <c r="H31" s="58"/>
      <c r="I31" s="58"/>
      <c r="J31" s="18">
        <f t="shared" si="1"/>
        <v>0</v>
      </c>
    </row>
    <row r="32" spans="1:10" ht="15.75">
      <c r="A32" s="39" t="s">
        <v>104</v>
      </c>
      <c r="B32" s="45" t="s">
        <v>67</v>
      </c>
      <c r="C32" s="50">
        <v>60</v>
      </c>
      <c r="D32" s="42" t="s">
        <v>3</v>
      </c>
      <c r="E32" s="60"/>
      <c r="F32" s="58"/>
      <c r="G32" s="58"/>
      <c r="H32" s="58"/>
      <c r="I32" s="58"/>
      <c r="J32" s="18">
        <f t="shared" si="1"/>
        <v>0</v>
      </c>
    </row>
    <row r="33" spans="1:10" ht="15.75">
      <c r="A33" s="39" t="s">
        <v>105</v>
      </c>
      <c r="B33" s="45" t="s">
        <v>68</v>
      </c>
      <c r="C33" s="50">
        <v>500</v>
      </c>
      <c r="D33" s="42" t="s">
        <v>3</v>
      </c>
      <c r="E33" s="60"/>
      <c r="F33" s="58"/>
      <c r="G33" s="58"/>
      <c r="H33" s="58"/>
      <c r="I33" s="58"/>
      <c r="J33" s="18">
        <f t="shared" si="1"/>
        <v>0</v>
      </c>
    </row>
    <row r="34" spans="1:10" ht="15.75">
      <c r="A34" s="39" t="s">
        <v>106</v>
      </c>
      <c r="B34" s="45" t="s">
        <v>69</v>
      </c>
      <c r="C34" s="50">
        <v>250</v>
      </c>
      <c r="D34" s="42" t="s">
        <v>3</v>
      </c>
      <c r="E34" s="60"/>
      <c r="F34" s="58"/>
      <c r="G34" s="58"/>
      <c r="H34" s="58"/>
      <c r="I34" s="58"/>
      <c r="J34" s="18">
        <f t="shared" si="1"/>
        <v>0</v>
      </c>
    </row>
    <row r="35" spans="1:10" ht="15.75">
      <c r="A35" s="39" t="s">
        <v>107</v>
      </c>
      <c r="B35" s="45" t="s">
        <v>70</v>
      </c>
      <c r="C35" s="50">
        <v>160</v>
      </c>
      <c r="D35" s="42" t="s">
        <v>2</v>
      </c>
      <c r="E35" s="60"/>
      <c r="F35" s="58"/>
      <c r="G35" s="58"/>
      <c r="H35" s="58"/>
      <c r="I35" s="58"/>
      <c r="J35" s="18">
        <f t="shared" si="1"/>
        <v>0</v>
      </c>
    </row>
    <row r="36" spans="1:10" ht="15.75">
      <c r="A36" s="39" t="s">
        <v>108</v>
      </c>
      <c r="B36" s="45" t="s">
        <v>71</v>
      </c>
      <c r="C36" s="50">
        <v>250</v>
      </c>
      <c r="D36" s="42" t="s">
        <v>3</v>
      </c>
      <c r="E36" s="61"/>
      <c r="F36" s="59"/>
      <c r="G36" s="58"/>
      <c r="H36" s="59"/>
      <c r="I36" s="58"/>
      <c r="J36" s="18">
        <f t="shared" si="1"/>
        <v>0</v>
      </c>
    </row>
    <row r="37" spans="1:10" ht="15.75">
      <c r="A37" s="39" t="s">
        <v>109</v>
      </c>
      <c r="B37" s="46" t="s">
        <v>72</v>
      </c>
      <c r="C37" s="50">
        <v>60</v>
      </c>
      <c r="D37" s="47" t="s">
        <v>3</v>
      </c>
      <c r="E37" s="62"/>
      <c r="F37" s="58"/>
      <c r="G37" s="58"/>
      <c r="H37" s="58"/>
      <c r="I37" s="58"/>
      <c r="J37" s="18">
        <f aca="true" t="shared" si="2" ref="J37:J39">SUM(E37:I37)</f>
        <v>0</v>
      </c>
    </row>
    <row r="38" spans="1:10" ht="15.75">
      <c r="A38" s="39" t="s">
        <v>110</v>
      </c>
      <c r="B38" s="45" t="s">
        <v>73</v>
      </c>
      <c r="C38" s="51">
        <v>60</v>
      </c>
      <c r="D38" s="48" t="s">
        <v>3</v>
      </c>
      <c r="E38" s="60"/>
      <c r="F38" s="58"/>
      <c r="G38" s="58"/>
      <c r="H38" s="58"/>
      <c r="I38" s="58"/>
      <c r="J38" s="18">
        <f t="shared" si="2"/>
        <v>0</v>
      </c>
    </row>
    <row r="39" spans="1:10" s="52" customFormat="1" ht="15.75">
      <c r="A39" s="53" t="s">
        <v>111</v>
      </c>
      <c r="B39" s="54" t="s">
        <v>112</v>
      </c>
      <c r="C39" s="55">
        <v>1100</v>
      </c>
      <c r="D39" s="56" t="s">
        <v>3</v>
      </c>
      <c r="E39" s="63"/>
      <c r="F39" s="65"/>
      <c r="G39" s="66"/>
      <c r="H39" s="65"/>
      <c r="I39" s="66"/>
      <c r="J39" s="57">
        <f t="shared" si="2"/>
        <v>0</v>
      </c>
    </row>
    <row r="40" spans="1:10" ht="15.75">
      <c r="A40" s="11"/>
      <c r="B40" s="40"/>
      <c r="C40" s="41"/>
      <c r="D40" s="49"/>
      <c r="E40" s="64"/>
      <c r="F40" s="64"/>
      <c r="G40" s="64"/>
      <c r="H40" s="64"/>
      <c r="I40" s="64"/>
      <c r="J40" s="14"/>
    </row>
    <row r="41" spans="1:10" ht="15.75">
      <c r="A41" s="11"/>
      <c r="B41" s="12" t="s">
        <v>29</v>
      </c>
      <c r="C41" s="15"/>
      <c r="D41" s="16"/>
      <c r="E41" s="29">
        <f aca="true" t="shared" si="3" ref="E41:J41">SUM(E2:E39)</f>
        <v>0</v>
      </c>
      <c r="F41" s="29">
        <f t="shared" si="3"/>
        <v>0</v>
      </c>
      <c r="G41" s="29">
        <f t="shared" si="3"/>
        <v>0</v>
      </c>
      <c r="H41" s="29">
        <f t="shared" si="3"/>
        <v>0</v>
      </c>
      <c r="I41" s="29">
        <f t="shared" si="3"/>
        <v>0</v>
      </c>
      <c r="J41" s="17">
        <f t="shared" si="3"/>
        <v>0</v>
      </c>
    </row>
    <row r="42" spans="1:10" ht="15.75">
      <c r="A42" s="11"/>
      <c r="B42" s="24"/>
      <c r="C42" s="25"/>
      <c r="D42" s="25"/>
      <c r="E42" s="26"/>
      <c r="F42" s="26"/>
      <c r="G42" s="26"/>
      <c r="H42" s="26"/>
      <c r="I42" s="26"/>
      <c r="J42" s="27"/>
    </row>
    <row r="43" spans="1:10" ht="12.75">
      <c r="A43" s="28"/>
      <c r="B43" s="33" t="s">
        <v>38</v>
      </c>
      <c r="C43" s="20"/>
      <c r="D43" s="20"/>
      <c r="E43" s="21"/>
      <c r="F43" s="21"/>
      <c r="G43" s="21"/>
      <c r="H43" s="7"/>
      <c r="I43" s="7"/>
      <c r="J43" s="7"/>
    </row>
    <row r="44" spans="1:10" ht="12.75">
      <c r="A44" s="7"/>
      <c r="B44" s="30" t="s">
        <v>35</v>
      </c>
      <c r="C44" s="20"/>
      <c r="D44" s="20"/>
      <c r="E44" s="21"/>
      <c r="F44" s="21"/>
      <c r="G44" s="21"/>
      <c r="H44" s="7"/>
      <c r="I44" s="7"/>
      <c r="J44" s="7"/>
    </row>
    <row r="45" spans="1:10" ht="12.75">
      <c r="A45" s="7"/>
      <c r="B45" s="30" t="s">
        <v>36</v>
      </c>
      <c r="C45" s="20"/>
      <c r="D45" s="20"/>
      <c r="E45" s="21"/>
      <c r="F45" s="21"/>
      <c r="G45" s="21"/>
      <c r="H45" s="7"/>
      <c r="I45" s="7"/>
      <c r="J45" s="7"/>
    </row>
    <row r="46" spans="1:10" ht="12.75">
      <c r="A46" s="7"/>
      <c r="B46" s="30" t="s">
        <v>56</v>
      </c>
      <c r="C46" s="20"/>
      <c r="D46" s="20"/>
      <c r="E46" s="21"/>
      <c r="F46" s="21"/>
      <c r="G46" s="21"/>
      <c r="H46" s="7"/>
      <c r="I46" s="7"/>
      <c r="J46" s="7"/>
    </row>
    <row r="47" spans="1:10" ht="12.75">
      <c r="A47" s="7"/>
      <c r="B47" s="30" t="s">
        <v>37</v>
      </c>
      <c r="C47" s="20"/>
      <c r="D47" s="20"/>
      <c r="E47" s="21"/>
      <c r="F47" s="21"/>
      <c r="G47" s="21"/>
      <c r="H47" s="7"/>
      <c r="I47" s="7"/>
      <c r="J47" s="7"/>
    </row>
    <row r="48" spans="1:10" ht="12.75">
      <c r="A48" s="7"/>
      <c r="B48" s="22" t="s">
        <v>28</v>
      </c>
      <c r="C48" s="20"/>
      <c r="D48" s="20"/>
      <c r="E48" s="21"/>
      <c r="F48" s="21"/>
      <c r="G48" s="21"/>
      <c r="H48" s="7"/>
      <c r="I48" s="7"/>
      <c r="J48" s="7"/>
    </row>
    <row r="49" spans="1:10" ht="12.75">
      <c r="A49" s="7"/>
      <c r="B49" s="22"/>
      <c r="C49" s="20"/>
      <c r="D49" s="20"/>
      <c r="E49" s="21"/>
      <c r="F49" s="21"/>
      <c r="G49" s="21"/>
      <c r="H49" s="7"/>
      <c r="I49" s="7"/>
      <c r="J49" s="7"/>
    </row>
    <row r="50" spans="1:10" ht="12.75">
      <c r="A50" s="7"/>
      <c r="B50" s="33" t="s">
        <v>40</v>
      </c>
      <c r="C50" s="20"/>
      <c r="D50" s="20"/>
      <c r="E50" s="21"/>
      <c r="F50" s="21"/>
      <c r="G50" s="21"/>
      <c r="H50" s="7"/>
      <c r="I50" s="7"/>
      <c r="J50" s="7"/>
    </row>
    <row r="51" spans="1:10" ht="12.75">
      <c r="A51" s="7"/>
      <c r="B51" s="30" t="s">
        <v>41</v>
      </c>
      <c r="C51" s="20"/>
      <c r="D51" s="20"/>
      <c r="E51" s="21"/>
      <c r="F51" s="21"/>
      <c r="G51" s="21"/>
      <c r="H51" s="7"/>
      <c r="I51" s="7"/>
      <c r="J51" s="7"/>
    </row>
    <row r="52" spans="1:10" ht="12.75">
      <c r="A52" s="7"/>
      <c r="B52" s="22"/>
      <c r="C52" s="20"/>
      <c r="D52" s="20"/>
      <c r="E52" s="21"/>
      <c r="F52" s="21"/>
      <c r="G52" s="21"/>
      <c r="H52" s="7"/>
      <c r="I52" s="7"/>
      <c r="J52" s="7"/>
    </row>
    <row r="53" spans="1:10" ht="12.75">
      <c r="A53" s="7"/>
      <c r="B53" s="34" t="s">
        <v>39</v>
      </c>
      <c r="C53" s="7"/>
      <c r="D53" s="7"/>
      <c r="E53" s="21"/>
      <c r="F53" s="21"/>
      <c r="G53" s="7"/>
      <c r="H53" s="7"/>
      <c r="I53" s="7"/>
      <c r="J53" s="7"/>
    </row>
    <row r="54" spans="1:10" ht="12.75">
      <c r="A54" s="7"/>
      <c r="B54" s="36" t="s">
        <v>46</v>
      </c>
      <c r="C54" s="7"/>
      <c r="D54" s="7"/>
      <c r="E54" s="21"/>
      <c r="F54" s="21"/>
      <c r="G54" s="7"/>
      <c r="H54" s="7"/>
      <c r="I54" s="7"/>
      <c r="J54" s="7"/>
    </row>
    <row r="55" spans="1:10" ht="12.75">
      <c r="A55" s="7"/>
      <c r="B55" s="30" t="s">
        <v>42</v>
      </c>
      <c r="C55" s="20"/>
      <c r="D55" s="23"/>
      <c r="E55" s="21"/>
      <c r="F55" s="21"/>
      <c r="G55" s="7"/>
      <c r="H55" s="7"/>
      <c r="I55" s="7"/>
      <c r="J55" s="21"/>
    </row>
    <row r="56" spans="1:10" ht="12.75">
      <c r="A56" s="7"/>
      <c r="B56" s="30" t="s">
        <v>45</v>
      </c>
      <c r="C56" s="20"/>
      <c r="D56" s="23"/>
      <c r="E56" s="21"/>
      <c r="F56" s="21"/>
      <c r="G56" s="7"/>
      <c r="H56" s="7"/>
      <c r="I56" s="7"/>
      <c r="J56" s="21"/>
    </row>
    <row r="57" spans="1:10" ht="12.75">
      <c r="A57" s="7"/>
      <c r="B57" s="30" t="s">
        <v>52</v>
      </c>
      <c r="C57" s="20"/>
      <c r="D57" s="23"/>
      <c r="E57" s="21"/>
      <c r="F57" s="21"/>
      <c r="G57" s="7"/>
      <c r="H57" s="7"/>
      <c r="I57" s="7"/>
      <c r="J57" s="21"/>
    </row>
    <row r="58" spans="1:10" ht="12.75">
      <c r="A58" s="7"/>
      <c r="B58" s="30" t="s">
        <v>51</v>
      </c>
      <c r="C58" s="20"/>
      <c r="D58" s="23"/>
      <c r="E58" s="21"/>
      <c r="F58" s="21"/>
      <c r="G58" s="7"/>
      <c r="H58" s="7"/>
      <c r="I58" s="7"/>
      <c r="J58" s="21"/>
    </row>
    <row r="59" spans="1:10" ht="12.75">
      <c r="A59" s="7"/>
      <c r="B59" s="30" t="s">
        <v>44</v>
      </c>
      <c r="C59" s="20"/>
      <c r="D59" s="23"/>
      <c r="E59" s="21"/>
      <c r="F59" s="21"/>
      <c r="G59" s="7"/>
      <c r="H59" s="7"/>
      <c r="I59" s="7"/>
      <c r="J59" s="7"/>
    </row>
    <row r="60" spans="1:10" ht="12.75">
      <c r="A60" s="7"/>
      <c r="B60" s="30" t="s">
        <v>43</v>
      </c>
      <c r="C60" s="20"/>
      <c r="D60" s="23"/>
      <c r="E60" s="21"/>
      <c r="F60" s="21"/>
      <c r="G60" s="7"/>
      <c r="H60" s="7"/>
      <c r="I60" s="7"/>
      <c r="J60" s="7"/>
    </row>
    <row r="61" spans="1:10" ht="12.75">
      <c r="A61" s="7"/>
      <c r="B61" s="22"/>
      <c r="C61" s="20"/>
      <c r="D61" s="23"/>
      <c r="E61" s="21"/>
      <c r="F61" s="21"/>
      <c r="G61" s="7"/>
      <c r="H61" s="7"/>
      <c r="I61" s="7"/>
      <c r="J61" s="7"/>
    </row>
    <row r="62" spans="1:10" ht="12.75">
      <c r="A62" s="7"/>
      <c r="B62" s="35" t="s">
        <v>48</v>
      </c>
      <c r="C62" s="20"/>
      <c r="D62" s="23"/>
      <c r="E62" s="21"/>
      <c r="F62" s="21"/>
      <c r="G62" s="7"/>
      <c r="H62" s="7"/>
      <c r="I62" s="7"/>
      <c r="J62" s="7"/>
    </row>
    <row r="63" spans="1:10" ht="12.75">
      <c r="A63" s="7"/>
      <c r="B63" s="37" t="s">
        <v>49</v>
      </c>
      <c r="C63" s="20"/>
      <c r="D63" s="23"/>
      <c r="E63" s="21"/>
      <c r="F63" s="21"/>
      <c r="G63" s="7"/>
      <c r="H63" s="7"/>
      <c r="I63" s="7"/>
      <c r="J63" s="7"/>
    </row>
    <row r="64" spans="1:10" ht="12.75">
      <c r="A64" s="7"/>
      <c r="B64" s="19"/>
      <c r="C64" s="20"/>
      <c r="D64" s="23"/>
      <c r="E64" s="21"/>
      <c r="F64" s="21"/>
      <c r="G64" s="7"/>
      <c r="H64" s="7"/>
      <c r="I64" s="7"/>
      <c r="J64" s="7"/>
    </row>
    <row r="65" spans="1:10" ht="12.75">
      <c r="A65" s="7"/>
      <c r="B65" s="35" t="s">
        <v>50</v>
      </c>
      <c r="C65" s="20"/>
      <c r="D65" s="23"/>
      <c r="E65" s="21"/>
      <c r="F65" s="21"/>
      <c r="G65" s="7"/>
      <c r="H65" s="7"/>
      <c r="I65" s="7"/>
      <c r="J65" s="7"/>
    </row>
    <row r="66" spans="1:10" ht="12.75">
      <c r="A66" s="7"/>
      <c r="B66" s="30" t="s">
        <v>55</v>
      </c>
      <c r="C66" s="20"/>
      <c r="D66" s="23"/>
      <c r="E66" s="21"/>
      <c r="F66" s="21"/>
      <c r="G66" s="7"/>
      <c r="H66" s="7"/>
      <c r="I66" s="7"/>
      <c r="J66" s="7"/>
    </row>
    <row r="67" spans="1:10" ht="12.75">
      <c r="A67" s="7"/>
      <c r="B67" s="30" t="s">
        <v>57</v>
      </c>
      <c r="C67" s="20"/>
      <c r="D67" s="23"/>
      <c r="E67" s="21"/>
      <c r="F67" s="21"/>
      <c r="G67" s="7"/>
      <c r="H67" s="7"/>
      <c r="I67" s="7"/>
      <c r="J67" s="7"/>
    </row>
    <row r="68" spans="1:4" ht="12.75">
      <c r="A68" s="7"/>
      <c r="B68" s="38" t="s">
        <v>53</v>
      </c>
      <c r="C68" s="5"/>
      <c r="D68" s="4"/>
    </row>
    <row r="69" spans="2:4" ht="12.75">
      <c r="B69" s="36" t="s">
        <v>54</v>
      </c>
      <c r="C69" s="3"/>
      <c r="D69" s="4"/>
    </row>
    <row r="70" spans="3:4" ht="12.75">
      <c r="C70" s="3"/>
      <c r="D70" s="4"/>
    </row>
    <row r="71" spans="3:4" ht="12.75">
      <c r="C71" s="3"/>
      <c r="D71" s="4"/>
    </row>
    <row r="72" spans="3:4" ht="12.75">
      <c r="C72" s="3"/>
      <c r="D72" s="4"/>
    </row>
    <row r="73" spans="3:4" ht="12.75">
      <c r="C73" s="3"/>
      <c r="D73" s="4"/>
    </row>
    <row r="74" spans="3:4" ht="12.75">
      <c r="C74" s="3"/>
      <c r="D74" s="4"/>
    </row>
    <row r="75" spans="3:4" ht="12.75">
      <c r="C75" s="3"/>
      <c r="D75" s="4"/>
    </row>
    <row r="76" spans="3:4" ht="12.75">
      <c r="C76" s="3"/>
      <c r="D76" s="4"/>
    </row>
    <row r="77" spans="3:4" ht="12.75">
      <c r="C77" s="3"/>
      <c r="D77" s="4"/>
    </row>
    <row r="78" spans="3:4" ht="12.75">
      <c r="C78" s="3"/>
      <c r="D78" s="4"/>
    </row>
    <row r="79" spans="3:4" ht="12.75">
      <c r="C79" s="3"/>
      <c r="D79" s="4"/>
    </row>
    <row r="80" spans="3:4" ht="12.75">
      <c r="C80" s="3"/>
      <c r="D80" s="4"/>
    </row>
    <row r="81" spans="3:4" ht="12.75">
      <c r="C81" s="3"/>
      <c r="D81" s="4"/>
    </row>
    <row r="82" spans="3:4" ht="12.75">
      <c r="C82" s="3"/>
      <c r="D82" s="4"/>
    </row>
    <row r="83" spans="3:4" ht="12.75">
      <c r="C83" s="3"/>
      <c r="D83" s="4"/>
    </row>
    <row r="84" spans="3:4" ht="12.75">
      <c r="C84" s="3"/>
      <c r="D84" s="4"/>
    </row>
    <row r="85" spans="3:4" ht="12.75">
      <c r="C85" s="3"/>
      <c r="D85" s="4"/>
    </row>
    <row r="86" spans="3:4" ht="12.75">
      <c r="C86" s="3"/>
      <c r="D86" s="4"/>
    </row>
    <row r="87" spans="3:4" ht="12.75">
      <c r="C87" s="3"/>
      <c r="D87" s="4"/>
    </row>
    <row r="88" spans="3:4" ht="12.75">
      <c r="C88" s="3"/>
      <c r="D88" s="4"/>
    </row>
    <row r="89" spans="3:4" ht="12.75">
      <c r="C89" s="3"/>
      <c r="D89" s="4"/>
    </row>
    <row r="90" spans="3:4" ht="12.75">
      <c r="C90" s="3"/>
      <c r="D90" s="4"/>
    </row>
    <row r="91" spans="3:4" ht="12.75">
      <c r="C91" s="3"/>
      <c r="D91" s="4"/>
    </row>
    <row r="92" spans="3:4" ht="12.75">
      <c r="C92" s="3"/>
      <c r="D92" s="4"/>
    </row>
    <row r="93" spans="3:4" ht="12.75">
      <c r="C93" s="3"/>
      <c r="D93" s="4"/>
    </row>
    <row r="94" spans="3:4" ht="12.75">
      <c r="C94" s="3"/>
      <c r="D94" s="4"/>
    </row>
    <row r="95" spans="3:4" ht="12.75">
      <c r="C95" s="3"/>
      <c r="D95" s="4"/>
    </row>
    <row r="96" spans="3:4" ht="12.75">
      <c r="C96" s="3"/>
      <c r="D96" s="4"/>
    </row>
    <row r="97" spans="3:4" ht="12.75">
      <c r="C97" s="3"/>
      <c r="D97" s="4"/>
    </row>
    <row r="98" spans="3:4" ht="12.75">
      <c r="C98" s="3"/>
      <c r="D98" s="4"/>
    </row>
    <row r="99" spans="3:4" ht="12.75">
      <c r="C99" s="3"/>
      <c r="D99" s="4"/>
    </row>
    <row r="100" spans="3:4" ht="12.75">
      <c r="C100" s="3"/>
      <c r="D100" s="4"/>
    </row>
    <row r="101" spans="3:4" ht="12.75">
      <c r="C101" s="3"/>
      <c r="D101" s="4"/>
    </row>
    <row r="102" spans="3:4" ht="12.75">
      <c r="C102" s="3"/>
      <c r="D102" s="4"/>
    </row>
    <row r="103" spans="3:4" ht="12.75">
      <c r="C103" s="3"/>
      <c r="D103" s="4"/>
    </row>
    <row r="104" spans="3:4" ht="12.75">
      <c r="C104" s="3"/>
      <c r="D104" s="4"/>
    </row>
    <row r="105" spans="3:4" ht="12.75">
      <c r="C105" s="3"/>
      <c r="D105" s="4"/>
    </row>
    <row r="106" spans="3:4" ht="12.75">
      <c r="C106" s="3"/>
      <c r="D106" s="4"/>
    </row>
    <row r="107" spans="3:4" ht="12.75">
      <c r="C107" s="3"/>
      <c r="D107" s="4"/>
    </row>
    <row r="108" spans="3:4" ht="12.75">
      <c r="C108" s="3"/>
      <c r="D108" s="4"/>
    </row>
    <row r="109" spans="3:4" ht="12.75">
      <c r="C109" s="3"/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  <row r="549" ht="12.75">
      <c r="D549" s="4"/>
    </row>
    <row r="550" ht="12.75">
      <c r="D550" s="4"/>
    </row>
    <row r="551" ht="12.75">
      <c r="D551" s="4"/>
    </row>
    <row r="552" ht="12.75">
      <c r="D552" s="4"/>
    </row>
    <row r="553" ht="12.75">
      <c r="D553" s="4"/>
    </row>
    <row r="554" ht="12.75">
      <c r="D554" s="4"/>
    </row>
    <row r="555" ht="12.75">
      <c r="D555" s="4"/>
    </row>
    <row r="556" ht="12.75">
      <c r="D556" s="4"/>
    </row>
    <row r="557" ht="12.75">
      <c r="D557" s="4"/>
    </row>
    <row r="558" ht="12.75">
      <c r="D558" s="4"/>
    </row>
    <row r="559" ht="12.75">
      <c r="D559" s="4"/>
    </row>
    <row r="560" ht="12.75">
      <c r="D560" s="4"/>
    </row>
    <row r="561" ht="12.75">
      <c r="D561" s="4"/>
    </row>
    <row r="562" ht="12.75">
      <c r="D562" s="4"/>
    </row>
    <row r="563" ht="12.75">
      <c r="D563" s="4"/>
    </row>
    <row r="564" ht="12.75">
      <c r="D564" s="4"/>
    </row>
    <row r="565" ht="12.75">
      <c r="D565" s="4"/>
    </row>
    <row r="566" ht="12.75">
      <c r="D566" s="4"/>
    </row>
    <row r="567" ht="12.75">
      <c r="D567" s="4"/>
    </row>
    <row r="568" ht="12.75">
      <c r="D568" s="4"/>
    </row>
    <row r="569" ht="12.75">
      <c r="D569" s="4"/>
    </row>
    <row r="570" ht="12.75">
      <c r="D570" s="4"/>
    </row>
    <row r="571" ht="12.75">
      <c r="D571" s="4"/>
    </row>
    <row r="572" ht="12.75">
      <c r="D572" s="4"/>
    </row>
    <row r="573" ht="12.75">
      <c r="D573" s="4"/>
    </row>
    <row r="574" ht="12.75">
      <c r="D574" s="4"/>
    </row>
    <row r="575" ht="12.75">
      <c r="D575" s="4"/>
    </row>
    <row r="576" ht="12.75">
      <c r="D576" s="4"/>
    </row>
    <row r="577" ht="12.75">
      <c r="D577" s="4"/>
    </row>
    <row r="578" ht="12.75">
      <c r="D578" s="4"/>
    </row>
    <row r="579" ht="12.75">
      <c r="D579" s="4"/>
    </row>
    <row r="580" ht="12.75">
      <c r="D580" s="4"/>
    </row>
    <row r="581" ht="12.75">
      <c r="D581" s="4"/>
    </row>
    <row r="582" ht="12.75">
      <c r="D582" s="4"/>
    </row>
    <row r="583" ht="12.75">
      <c r="D583" s="4"/>
    </row>
    <row r="584" ht="12.75">
      <c r="D584" s="4"/>
    </row>
    <row r="585" ht="12.75">
      <c r="D585" s="4"/>
    </row>
    <row r="586" ht="12.75">
      <c r="D586" s="4"/>
    </row>
    <row r="587" ht="12.75">
      <c r="D587" s="4"/>
    </row>
    <row r="588" ht="12.75">
      <c r="D588" s="4"/>
    </row>
    <row r="589" ht="12.75">
      <c r="D589" s="4"/>
    </row>
    <row r="590" ht="12.75">
      <c r="D590" s="4"/>
    </row>
    <row r="591" ht="12.75">
      <c r="D591" s="4"/>
    </row>
    <row r="592" ht="12.75">
      <c r="D592" s="4"/>
    </row>
    <row r="593" ht="12.75">
      <c r="D593" s="4"/>
    </row>
    <row r="594" ht="12.75">
      <c r="D594" s="4"/>
    </row>
    <row r="595" ht="12.75">
      <c r="D595" s="4"/>
    </row>
    <row r="596" ht="12.75">
      <c r="D596" s="4"/>
    </row>
    <row r="597" ht="12.75">
      <c r="D597" s="4"/>
    </row>
    <row r="598" ht="12.75">
      <c r="D598" s="4"/>
    </row>
    <row r="599" ht="12.75">
      <c r="D599" s="4"/>
    </row>
    <row r="600" ht="12.75">
      <c r="D600" s="4"/>
    </row>
    <row r="601" ht="12.75">
      <c r="D601" s="4"/>
    </row>
    <row r="602" ht="12.75">
      <c r="D602" s="4"/>
    </row>
    <row r="603" ht="12.75">
      <c r="D603" s="4"/>
    </row>
    <row r="604" ht="12.75">
      <c r="D604" s="4"/>
    </row>
    <row r="605" ht="12.75">
      <c r="D605" s="4"/>
    </row>
    <row r="606" ht="12.75">
      <c r="D606" s="4"/>
    </row>
    <row r="607" ht="12.75">
      <c r="D607" s="4"/>
    </row>
    <row r="608" ht="12.75">
      <c r="D608" s="4"/>
    </row>
    <row r="609" ht="12.75">
      <c r="D609" s="4"/>
    </row>
    <row r="610" ht="12.75">
      <c r="D610" s="4"/>
    </row>
    <row r="611" ht="12.75">
      <c r="D611" s="4"/>
    </row>
    <row r="612" ht="12.75">
      <c r="D612" s="4"/>
    </row>
    <row r="613" ht="12.75">
      <c r="D613" s="4"/>
    </row>
    <row r="614" ht="12.75">
      <c r="D614" s="4"/>
    </row>
    <row r="615" ht="12.75">
      <c r="D615" s="4"/>
    </row>
    <row r="616" ht="12.75">
      <c r="D616" s="4"/>
    </row>
    <row r="617" ht="12.75">
      <c r="D617" s="4"/>
    </row>
    <row r="618" ht="12.75">
      <c r="D618" s="4"/>
    </row>
    <row r="619" ht="12.75">
      <c r="D619" s="4"/>
    </row>
    <row r="620" ht="12.75">
      <c r="D620" s="4"/>
    </row>
    <row r="621" ht="12.75">
      <c r="D621" s="4"/>
    </row>
    <row r="622" ht="12.75">
      <c r="D622" s="4"/>
    </row>
    <row r="623" ht="12.75">
      <c r="D623" s="4"/>
    </row>
    <row r="624" ht="12.75">
      <c r="D624" s="4"/>
    </row>
    <row r="625" ht="12.75">
      <c r="D625" s="4"/>
    </row>
    <row r="626" ht="12.75">
      <c r="D626" s="4"/>
    </row>
    <row r="627" ht="12.75">
      <c r="D627" s="4"/>
    </row>
    <row r="628" ht="12.75">
      <c r="D628" s="4"/>
    </row>
    <row r="629" ht="12.75">
      <c r="D629" s="4"/>
    </row>
    <row r="630" ht="12.75">
      <c r="D630" s="4"/>
    </row>
    <row r="631" ht="12.75">
      <c r="D631" s="4"/>
    </row>
    <row r="632" ht="12.75">
      <c r="D632" s="4"/>
    </row>
    <row r="633" ht="12.75">
      <c r="D633" s="4"/>
    </row>
    <row r="634" ht="12.75">
      <c r="D634" s="4"/>
    </row>
    <row r="635" ht="12.75">
      <c r="D635" s="4"/>
    </row>
    <row r="636" ht="12.75">
      <c r="D636" s="4"/>
    </row>
    <row r="637" ht="12.75">
      <c r="D637" s="4"/>
    </row>
    <row r="638" ht="12.75">
      <c r="D638" s="4"/>
    </row>
    <row r="639" ht="12.75">
      <c r="D639" s="4"/>
    </row>
    <row r="640" ht="12.75">
      <c r="D640" s="4"/>
    </row>
    <row r="641" ht="12.75">
      <c r="D641" s="4"/>
    </row>
    <row r="642" ht="12.75">
      <c r="D642" s="4"/>
    </row>
    <row r="643" ht="12.75">
      <c r="D643" s="4"/>
    </row>
    <row r="644" ht="12.75">
      <c r="D644" s="4"/>
    </row>
    <row r="645" ht="12.75">
      <c r="D645" s="4"/>
    </row>
    <row r="646" ht="12.75">
      <c r="D646" s="4"/>
    </row>
    <row r="647" ht="12.75">
      <c r="D647" s="4"/>
    </row>
    <row r="648" ht="12.75">
      <c r="D648" s="4"/>
    </row>
    <row r="649" ht="12.75">
      <c r="D649" s="4"/>
    </row>
    <row r="650" ht="12.75">
      <c r="D650" s="4"/>
    </row>
    <row r="651" ht="12.75">
      <c r="D651" s="4"/>
    </row>
    <row r="652" ht="12.75">
      <c r="D652" s="4"/>
    </row>
    <row r="653" ht="12.75">
      <c r="D653" s="4"/>
    </row>
    <row r="654" ht="12.75">
      <c r="D654" s="4"/>
    </row>
    <row r="655" ht="12.75">
      <c r="D655" s="4"/>
    </row>
    <row r="656" ht="12.75">
      <c r="D656" s="4"/>
    </row>
    <row r="657" ht="12.75">
      <c r="D657" s="4"/>
    </row>
    <row r="658" ht="12.75">
      <c r="D658" s="4"/>
    </row>
    <row r="659" ht="12.75">
      <c r="D659" s="4"/>
    </row>
    <row r="660" ht="12.75">
      <c r="D660" s="4"/>
    </row>
    <row r="661" ht="12.75">
      <c r="D661" s="4"/>
    </row>
    <row r="662" ht="12.75">
      <c r="D662" s="4"/>
    </row>
    <row r="663" ht="12.75">
      <c r="D663" s="4"/>
    </row>
    <row r="664" ht="12.75">
      <c r="D664" s="4"/>
    </row>
    <row r="665" ht="12.75">
      <c r="D665" s="4"/>
    </row>
    <row r="666" ht="12.75">
      <c r="D666" s="4"/>
    </row>
    <row r="667" ht="12.75">
      <c r="D667" s="4"/>
    </row>
    <row r="668" ht="12.75">
      <c r="D668" s="4"/>
    </row>
    <row r="669" ht="12.75">
      <c r="D669" s="4"/>
    </row>
    <row r="670" ht="12.75">
      <c r="D670" s="4"/>
    </row>
    <row r="671" ht="12.75">
      <c r="D671" s="4"/>
    </row>
    <row r="672" ht="12.75">
      <c r="D672" s="4"/>
    </row>
    <row r="673" ht="12.75">
      <c r="D673" s="4"/>
    </row>
    <row r="674" ht="12.75">
      <c r="D674" s="4"/>
    </row>
    <row r="675" ht="12.75">
      <c r="D675" s="4"/>
    </row>
    <row r="676" ht="12.75">
      <c r="D676" s="4"/>
    </row>
    <row r="677" ht="12.75">
      <c r="D677" s="4"/>
    </row>
    <row r="678" ht="12.75">
      <c r="D678" s="4"/>
    </row>
    <row r="679" ht="12.75">
      <c r="D679" s="4"/>
    </row>
    <row r="680" ht="12.75">
      <c r="D680" s="4"/>
    </row>
    <row r="681" ht="12.75">
      <c r="D681" s="4"/>
    </row>
    <row r="682" ht="12.75">
      <c r="D682" s="4"/>
    </row>
    <row r="683" ht="12.75">
      <c r="D683" s="4"/>
    </row>
    <row r="684" ht="12.75">
      <c r="D684" s="4"/>
    </row>
    <row r="685" ht="12.75">
      <c r="D685" s="4"/>
    </row>
    <row r="686" ht="12.75">
      <c r="D686" s="4"/>
    </row>
    <row r="687" ht="12.75">
      <c r="D687" s="4"/>
    </row>
    <row r="688" ht="12.75">
      <c r="D688" s="4"/>
    </row>
    <row r="689" ht="12.75">
      <c r="D689" s="4"/>
    </row>
    <row r="690" ht="12.75">
      <c r="D690" s="4"/>
    </row>
    <row r="691" ht="12.75">
      <c r="D691" s="4"/>
    </row>
    <row r="692" ht="12.75">
      <c r="D692" s="4"/>
    </row>
    <row r="693" ht="12.75">
      <c r="D693" s="4"/>
    </row>
    <row r="694" ht="12.75">
      <c r="D694" s="4"/>
    </row>
    <row r="695" ht="12.75">
      <c r="D695" s="4"/>
    </row>
    <row r="696" ht="12.75">
      <c r="D696" s="4"/>
    </row>
    <row r="697" ht="12.75">
      <c r="D697" s="4"/>
    </row>
    <row r="698" ht="12.75">
      <c r="D698" s="4"/>
    </row>
    <row r="699" ht="12.75">
      <c r="D699" s="4"/>
    </row>
    <row r="700" ht="12.75">
      <c r="D700" s="4"/>
    </row>
    <row r="701" ht="12.75">
      <c r="D701" s="4"/>
    </row>
    <row r="702" ht="12.75">
      <c r="D702" s="4"/>
    </row>
    <row r="703" ht="12.75">
      <c r="D703" s="4"/>
    </row>
    <row r="704" ht="12.75">
      <c r="D704" s="4"/>
    </row>
    <row r="705" ht="12.75">
      <c r="D705" s="4"/>
    </row>
    <row r="706" ht="12.75">
      <c r="D706" s="4"/>
    </row>
    <row r="707" ht="12.75">
      <c r="D707" s="4"/>
    </row>
    <row r="708" ht="12.75">
      <c r="D708" s="4"/>
    </row>
    <row r="709" ht="12.75">
      <c r="D709" s="4"/>
    </row>
    <row r="710" ht="12.75">
      <c r="D710" s="4"/>
    </row>
    <row r="711" ht="12.75">
      <c r="D711" s="4"/>
    </row>
    <row r="712" ht="12.75">
      <c r="D712" s="4"/>
    </row>
    <row r="713" ht="12.75">
      <c r="D713" s="4"/>
    </row>
    <row r="714" ht="12.75">
      <c r="D714" s="4"/>
    </row>
    <row r="715" ht="12.75">
      <c r="D715" s="4"/>
    </row>
    <row r="716" ht="12.75">
      <c r="D716" s="4"/>
    </row>
    <row r="717" ht="12.75">
      <c r="D717" s="4"/>
    </row>
    <row r="718" ht="12.75">
      <c r="D718" s="4"/>
    </row>
    <row r="719" ht="12.75">
      <c r="D719" s="4"/>
    </row>
    <row r="720" ht="12.75">
      <c r="D720" s="4"/>
    </row>
    <row r="721" ht="12.75">
      <c r="D721" s="4"/>
    </row>
    <row r="722" ht="12.75">
      <c r="D722" s="4"/>
    </row>
    <row r="723" ht="12.75">
      <c r="D723" s="4"/>
    </row>
    <row r="724" ht="12.75">
      <c r="D724" s="4"/>
    </row>
    <row r="725" ht="12.75">
      <c r="D725" s="4"/>
    </row>
    <row r="726" ht="12.75">
      <c r="D726" s="4"/>
    </row>
    <row r="727" ht="12.75">
      <c r="D727" s="4"/>
    </row>
    <row r="728" ht="12.75">
      <c r="D728" s="4"/>
    </row>
    <row r="729" ht="12.75">
      <c r="D729" s="4"/>
    </row>
    <row r="730" ht="12.75">
      <c r="D730" s="4"/>
    </row>
    <row r="731" ht="12.75">
      <c r="D731" s="4"/>
    </row>
    <row r="732" ht="12.75">
      <c r="D732" s="4"/>
    </row>
    <row r="733" ht="12.75">
      <c r="D733" s="4"/>
    </row>
    <row r="734" ht="12.75">
      <c r="D734" s="4"/>
    </row>
    <row r="735" ht="12.75">
      <c r="D735" s="4"/>
    </row>
    <row r="736" ht="12.75">
      <c r="D736" s="4"/>
    </row>
    <row r="737" ht="12.75">
      <c r="D737" s="4"/>
    </row>
    <row r="738" ht="12.75">
      <c r="D738" s="4"/>
    </row>
    <row r="739" ht="12.75">
      <c r="D739" s="4"/>
    </row>
    <row r="740" ht="12.75">
      <c r="D740" s="4"/>
    </row>
    <row r="741" ht="12.75">
      <c r="D741" s="4"/>
    </row>
    <row r="742" ht="12.75">
      <c r="D742" s="4"/>
    </row>
    <row r="743" ht="12.75">
      <c r="D743" s="4"/>
    </row>
    <row r="744" ht="12.75">
      <c r="D744" s="4"/>
    </row>
    <row r="745" ht="12.75">
      <c r="D745" s="4"/>
    </row>
    <row r="746" ht="12.75">
      <c r="D746" s="4"/>
    </row>
    <row r="747" ht="12.75">
      <c r="D747" s="4"/>
    </row>
    <row r="748" ht="12.75">
      <c r="D748" s="4"/>
    </row>
    <row r="749" ht="12.75">
      <c r="D749" s="4"/>
    </row>
    <row r="750" ht="12.75">
      <c r="D750" s="4"/>
    </row>
    <row r="751" ht="12.75">
      <c r="D751" s="4"/>
    </row>
    <row r="752" ht="12.75">
      <c r="D752" s="4"/>
    </row>
    <row r="753" ht="12.75">
      <c r="D753" s="4"/>
    </row>
    <row r="754" ht="12.75">
      <c r="D754" s="4"/>
    </row>
    <row r="755" ht="12.75">
      <c r="D755" s="4"/>
    </row>
    <row r="756" ht="12.75">
      <c r="D756" s="4"/>
    </row>
    <row r="757" ht="12.75">
      <c r="D757" s="4"/>
    </row>
    <row r="758" ht="12.75">
      <c r="D758" s="4"/>
    </row>
    <row r="759" ht="12.75">
      <c r="D759" s="4"/>
    </row>
    <row r="760" ht="12.75">
      <c r="D760" s="4"/>
    </row>
    <row r="761" ht="12.75">
      <c r="D761" s="4"/>
    </row>
    <row r="762" ht="12.75">
      <c r="D762" s="4"/>
    </row>
    <row r="763" ht="12.75">
      <c r="D763" s="4"/>
    </row>
    <row r="764" ht="12.75">
      <c r="D764" s="4"/>
    </row>
    <row r="765" ht="12.75">
      <c r="D765" s="4"/>
    </row>
    <row r="766" ht="12.75">
      <c r="D766" s="4"/>
    </row>
    <row r="767" ht="12.75">
      <c r="D767" s="4"/>
    </row>
    <row r="768" ht="12.75">
      <c r="D768" s="4"/>
    </row>
    <row r="769" ht="12.75">
      <c r="D769" s="4"/>
    </row>
    <row r="770" ht="12.75">
      <c r="D770" s="4"/>
    </row>
    <row r="771" ht="12.75">
      <c r="D771" s="4"/>
    </row>
    <row r="772" ht="12.75">
      <c r="D772" s="4"/>
    </row>
    <row r="773" ht="12.75">
      <c r="D773" s="4"/>
    </row>
    <row r="774" ht="12.75">
      <c r="D774" s="4"/>
    </row>
    <row r="775" ht="12.75">
      <c r="D775" s="4"/>
    </row>
    <row r="776" ht="12.75">
      <c r="D776" s="4"/>
    </row>
    <row r="777" ht="12.75">
      <c r="D777" s="4"/>
    </row>
    <row r="778" ht="12.75">
      <c r="D778" s="4"/>
    </row>
    <row r="779" ht="12.75">
      <c r="D779" s="4"/>
    </row>
    <row r="780" ht="12.75">
      <c r="D780" s="4"/>
    </row>
    <row r="781" ht="12.75">
      <c r="D781" s="4"/>
    </row>
    <row r="782" ht="12.75">
      <c r="D782" s="4"/>
    </row>
    <row r="783" ht="12.75">
      <c r="D783" s="4"/>
    </row>
    <row r="784" ht="12.75">
      <c r="D784" s="4"/>
    </row>
    <row r="785" ht="12.75">
      <c r="D785" s="4"/>
    </row>
    <row r="786" ht="12.75">
      <c r="D786" s="4"/>
    </row>
    <row r="787" ht="12.75">
      <c r="D787" s="4"/>
    </row>
    <row r="788" ht="12.75">
      <c r="D788" s="4"/>
    </row>
    <row r="789" ht="12.75">
      <c r="D789" s="4"/>
    </row>
    <row r="790" ht="12.75">
      <c r="D790" s="4"/>
    </row>
    <row r="791" ht="12.75">
      <c r="D791" s="4"/>
    </row>
    <row r="792" ht="12.75">
      <c r="D792" s="4"/>
    </row>
    <row r="793" ht="12.75">
      <c r="D793" s="4"/>
    </row>
    <row r="794" ht="12.75">
      <c r="D794" s="4"/>
    </row>
    <row r="795" ht="12.75">
      <c r="D795" s="4"/>
    </row>
    <row r="796" ht="12.75">
      <c r="D796" s="4"/>
    </row>
    <row r="797" ht="12.75">
      <c r="D797" s="4"/>
    </row>
    <row r="798" ht="12.75">
      <c r="D798" s="4"/>
    </row>
    <row r="799" ht="12.75">
      <c r="D799" s="4"/>
    </row>
    <row r="800" ht="12.75">
      <c r="D800" s="4"/>
    </row>
    <row r="801" ht="12.75">
      <c r="D801" s="4"/>
    </row>
    <row r="802" ht="12.75">
      <c r="D802" s="4"/>
    </row>
    <row r="803" ht="12.75">
      <c r="D803" s="4"/>
    </row>
    <row r="804" ht="12.75">
      <c r="D804" s="4"/>
    </row>
    <row r="805" ht="12.75">
      <c r="D805" s="4"/>
    </row>
    <row r="806" ht="12.75">
      <c r="D806" s="4"/>
    </row>
    <row r="807" ht="12.75">
      <c r="D807" s="4"/>
    </row>
    <row r="808" ht="12.75">
      <c r="D808" s="4"/>
    </row>
    <row r="809" ht="12.75">
      <c r="D809" s="4"/>
    </row>
    <row r="810" ht="12.75">
      <c r="D810" s="4"/>
    </row>
    <row r="811" ht="12.75">
      <c r="D811" s="4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</sheetData>
  <sheetProtection algorithmName="SHA-512" hashValue="d0j5W55wUbEPLvB0+CE1uy6ugeNeju1CPDboWPs5MCvU952jr7N4lo8adRl6WQAFQwJp0e8E8tWVN3Ly+O6Xcw==" saltValue="Yud9aGsUgvpdvm+gpbO/8w==" spinCount="100000" sheet="1" objects="1" scenarios="1"/>
  <autoFilter ref="A1:J1"/>
  <printOptions horizontalCentered="1"/>
  <pageMargins left="0.5511811023622047" right="0.5511811023622047" top="0.984251968503937" bottom="0.7874015748031497" header="0.31496062992125984" footer="0.31496062992125984"/>
  <pageSetup horizontalDpi="600" verticalDpi="600" orientation="portrait" paperSize="9" scale="55" r:id="rId2"/>
  <headerFooter>
    <oddHeader xml:space="preserve">&amp;L&amp;"Calibri Light,Obyčejné"C-Energy Planá s.r.o.  |  Konverze předávacích stanic na horkovod
Cenová tabulka &amp;R&amp;G     </oddHeader>
    <oddFooter>&amp;C&amp;"Calibri Light,Obyčejné"&amp;P |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Horky</dc:creator>
  <cp:keywords/>
  <dc:description/>
  <cp:lastModifiedBy>Eva Vybíralová</cp:lastModifiedBy>
  <cp:lastPrinted>2021-03-31T13:13:22Z</cp:lastPrinted>
  <dcterms:created xsi:type="dcterms:W3CDTF">2020-02-07T07:25:45Z</dcterms:created>
  <dcterms:modified xsi:type="dcterms:W3CDTF">2022-04-05T12:02:09Z</dcterms:modified>
  <cp:category/>
  <cp:version/>
  <cp:contentType/>
  <cp:contentStatus/>
</cp:coreProperties>
</file>